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6" i="1" l="1"/>
  <c r="C17" i="1"/>
  <c r="C18" i="1"/>
  <c r="C12" i="1"/>
  <c r="C13" i="1"/>
  <c r="C14" i="1"/>
  <c r="C4" i="1"/>
  <c r="C5" i="1"/>
  <c r="C6" i="1"/>
  <c r="C7" i="1"/>
  <c r="C8" i="1"/>
  <c r="G12" i="1"/>
  <c r="H12" i="1"/>
  <c r="I12" i="1"/>
  <c r="J12" i="1"/>
  <c r="G13" i="1"/>
  <c r="H13" i="1"/>
  <c r="I13" i="1"/>
  <c r="J13" i="1"/>
  <c r="G14" i="1"/>
  <c r="H14" i="1"/>
  <c r="I14" i="1"/>
  <c r="J14" i="1"/>
</calcChain>
</file>

<file path=xl/sharedStrings.xml><?xml version="1.0" encoding="utf-8"?>
<sst xmlns="http://schemas.openxmlformats.org/spreadsheetml/2006/main" count="94" uniqueCount="85">
  <si>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</si>
  <si>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</si>
  <si>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</si>
  <si>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</si>
  <si>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</si>
  <si>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</si>
  <si>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</si>
  <si>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</si>
  <si>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</si>
  <si>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</si>
  <si>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</si>
  <si>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</si>
  <si>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</si>
  <si>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</si>
  <si>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</si>
  <si>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</si>
  <si>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</si>
  <si>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</si>
  <si>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</si>
  <si>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</si>
  <si>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</si>
  <si>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</si>
  <si>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</si>
  <si>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</si>
  <si>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</si>
  <si>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</si>
  <si>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25 г.о. Самара</t>
  </si>
  <si>
    <t>Батон</t>
  </si>
  <si>
    <t>Хлеб пшеничный</t>
  </si>
  <si>
    <t>Хлеб ржаной</t>
  </si>
  <si>
    <t>200</t>
  </si>
  <si>
    <t xml:space="preserve"> </t>
  </si>
  <si>
    <t>101</t>
  </si>
  <si>
    <t>Итого</t>
  </si>
  <si>
    <t>40</t>
  </si>
  <si>
    <t>3,34</t>
  </si>
  <si>
    <t>68</t>
  </si>
  <si>
    <t>3,00</t>
  </si>
  <si>
    <t>13,00</t>
  </si>
  <si>
    <t>20</t>
  </si>
  <si>
    <t>1,34</t>
  </si>
  <si>
    <t>22,47</t>
  </si>
  <si>
    <t>3,19</t>
  </si>
  <si>
    <t>Сыр (порциями)</t>
  </si>
  <si>
    <t>Какао Несквик с молоком</t>
  </si>
  <si>
    <t>77</t>
  </si>
  <si>
    <t>4,92</t>
  </si>
  <si>
    <t>6,32</t>
  </si>
  <si>
    <t>97</t>
  </si>
  <si>
    <t>13,86</t>
  </si>
  <si>
    <t>Масло сливочное (порциями)</t>
  </si>
  <si>
    <t>Каша молочная из риса и пшена с маслом (вязкая)</t>
  </si>
  <si>
    <t>10</t>
  </si>
  <si>
    <t>250/10</t>
  </si>
  <si>
    <t>60</t>
  </si>
  <si>
    <t>550</t>
  </si>
  <si>
    <t>75</t>
  </si>
  <si>
    <t>0,10</t>
  </si>
  <si>
    <t>8,20</t>
  </si>
  <si>
    <t>341</t>
  </si>
  <si>
    <t>7,08</t>
  </si>
  <si>
    <t>11,23</t>
  </si>
  <si>
    <t>38,00</t>
  </si>
  <si>
    <t>158</t>
  </si>
  <si>
    <t>4,80</t>
  </si>
  <si>
    <t>2,00</t>
  </si>
  <si>
    <t>30,00</t>
  </si>
  <si>
    <t>748</t>
  </si>
  <si>
    <t>20,09</t>
  </si>
  <si>
    <t>30,94</t>
  </si>
  <si>
    <t>81,96</t>
  </si>
  <si>
    <t>Огурец свежий</t>
  </si>
  <si>
    <t>Щи из свежей капусты с картофелем и сметаной с зеленью</t>
  </si>
  <si>
    <t>250/10/1</t>
  </si>
  <si>
    <t>Рагу из птицы</t>
  </si>
  <si>
    <t>Компот из смеси сухофруктов</t>
  </si>
  <si>
    <t>152</t>
  </si>
  <si>
    <t>0,45</t>
  </si>
  <si>
    <t>10,60</t>
  </si>
  <si>
    <t>13,62</t>
  </si>
  <si>
    <t>801</t>
  </si>
  <si>
    <t>751</t>
  </si>
  <si>
    <t>20,26</t>
  </si>
  <si>
    <t>26,70</t>
  </si>
  <si>
    <t>82,40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</si>
</sst>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 &quot;[$руб.-419];[Red]&quot;-&quot;#,##0.00&quot; &quot;[$руб.-419]"/>
    <numFmt numFmtId="165" formatCode="_-* #,##0.00\ &quot;?&quot;_-;\-* #,##0.00\ &quot;?&quot;_-;_-* &quot;-&quot;??\ &quot;?&quot;_-;_-@_-"/>
    <numFmt numFmtId="166" formatCode="_-* #,##0\ &quot;?&quot;_-;\-* #,##0\ &quot;?&quot;_-;_-* &quot;-&quot;\ &quot;?&quot;_-;_-@_-"/>
    <numFmt numFmtId="167" formatCode="_-* #,##0.00\ _?_-;\-* #,##0.00\ _?_-;_-* &quot;-&quot;??\ _?_-;_-@_-"/>
    <numFmt numFmtId="168" formatCode="_-* #,##0\ _?_-;\-* #,##0\ _?_-;_-* &quot;-&quot;\ _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8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  <xf numFmtId="0" fontId="3" fillId="0" borderId="0"/>
    <xf numFmtId="0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left" vertical="justify" wrapText="1"/>
      <protection locked="0"/>
    </xf>
  </cellXfs>
  <cellStyles count="8">
    <cellStyle name="Heading" xfId="2"/>
    <cellStyle name="Heading1" xfId="3"/>
    <cellStyle name="Result" xfId="4"/>
    <cellStyle name="Result2" xfId="5"/>
    <cellStyle name="Result2 2" xfId="6"/>
    <cellStyle name="Result2_1" xfId="7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82;&#1088;&#1077;&#1090;&#1072;&#1088;&#1100;\AppData\Local\Microsoft\Windows\INetCache\Content.Outlook\JI27B9MU\13-14%20&#1089;%2012%20&#1080;%20&#1089;&#1090;&#1072;&#1088;&#1096;&#1077;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2">
          <cell r="P52" t="str">
            <v>14</v>
          </cell>
        </row>
        <row r="53">
          <cell r="P53" t="str">
            <v>15</v>
          </cell>
        </row>
        <row r="54">
          <cell r="P54" t="str">
            <v>175</v>
          </cell>
        </row>
        <row r="55">
          <cell r="P55" t="str">
            <v>1044</v>
          </cell>
        </row>
        <row r="56">
          <cell r="P56" t="str">
            <v>0003</v>
          </cell>
        </row>
        <row r="59">
          <cell r="K59" t="str">
            <v>8</v>
          </cell>
          <cell r="L59" t="str">
            <v>0,46</v>
          </cell>
          <cell r="M59" t="str">
            <v>0,05</v>
          </cell>
          <cell r="N59" t="str">
            <v>1,42</v>
          </cell>
          <cell r="P59" t="str">
            <v>71</v>
          </cell>
        </row>
        <row r="60">
          <cell r="K60" t="str">
            <v>108</v>
          </cell>
          <cell r="L60" t="str">
            <v>2,70</v>
          </cell>
          <cell r="M60" t="str">
            <v>6,99</v>
          </cell>
          <cell r="N60" t="str">
            <v>11,57</v>
          </cell>
          <cell r="P60" t="str">
            <v>88</v>
          </cell>
        </row>
        <row r="61">
          <cell r="K61" t="str">
            <v>314</v>
          </cell>
          <cell r="L61" t="str">
            <v>10,31</v>
          </cell>
          <cell r="M61" t="str">
            <v>7,72</v>
          </cell>
          <cell r="N61" t="str">
            <v>20,32</v>
          </cell>
          <cell r="P61" t="str">
            <v>289</v>
          </cell>
        </row>
        <row r="62">
          <cell r="P62" t="str">
            <v>349</v>
          </cell>
        </row>
        <row r="63">
          <cell r="P63" t="str">
            <v>0002</v>
          </cell>
        </row>
        <row r="64">
          <cell r="P64" t="str">
            <v>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4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26</v>
      </c>
      <c r="C1" s="45"/>
      <c r="D1" s="46"/>
      <c r="E1" t="s">
        <v>21</v>
      </c>
      <c r="F1" s="23"/>
      <c r="I1" t="s">
        <v>1</v>
      </c>
      <c r="J1" s="22">
        <v>44453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4.4" customHeight="1" x14ac:dyDescent="0.3">
      <c r="A4" s="4" t="s">
        <v>10</v>
      </c>
      <c r="B4" s="1"/>
      <c r="C4" s="5" t="str">
        <f>[1]Лист1!P52</f>
        <v>14</v>
      </c>
      <c r="D4" s="43" t="s">
        <v>50</v>
      </c>
      <c r="E4" s="16" t="s">
        <v>52</v>
      </c>
      <c r="F4" s="25"/>
      <c r="G4" s="16" t="s">
        <v>56</v>
      </c>
      <c r="H4" s="16" t="s">
        <v>57</v>
      </c>
      <c r="I4" s="16" t="s">
        <v>58</v>
      </c>
      <c r="J4" s="16" t="s">
        <v>57</v>
      </c>
    </row>
    <row r="5" spans="1:10" x14ac:dyDescent="0.3">
      <c r="A5" s="6"/>
      <c r="B5" s="1" t="s">
        <v>11</v>
      </c>
      <c r="C5" s="2" t="str">
        <f>[1]Лист1!P53</f>
        <v>15</v>
      </c>
      <c r="D5" s="41" t="s">
        <v>43</v>
      </c>
      <c r="E5" s="16" t="s">
        <v>39</v>
      </c>
      <c r="F5" s="25"/>
      <c r="G5" s="16" t="s">
        <v>45</v>
      </c>
      <c r="H5" s="16" t="s">
        <v>46</v>
      </c>
      <c r="I5" s="16" t="s">
        <v>47</v>
      </c>
      <c r="J5" s="16" t="s">
        <v>31</v>
      </c>
    </row>
    <row r="6" spans="1:10" ht="28.8" x14ac:dyDescent="0.3">
      <c r="A6" s="6"/>
      <c r="B6" s="9" t="s">
        <v>11</v>
      </c>
      <c r="C6" s="2" t="str">
        <f>[1]Лист1!P54</f>
        <v>175</v>
      </c>
      <c r="D6" s="41" t="s">
        <v>51</v>
      </c>
      <c r="E6" s="16" t="s">
        <v>53</v>
      </c>
      <c r="F6" s="25"/>
      <c r="G6" s="16" t="s">
        <v>59</v>
      </c>
      <c r="H6" s="16" t="s">
        <v>60</v>
      </c>
      <c r="I6" s="16" t="s">
        <v>61</v>
      </c>
      <c r="J6" s="16" t="s">
        <v>62</v>
      </c>
    </row>
    <row r="7" spans="1:10" x14ac:dyDescent="0.3">
      <c r="A7" s="6"/>
      <c r="B7" s="1" t="s">
        <v>12</v>
      </c>
      <c r="C7" s="2" t="str">
        <f>[1]Лист1!P55</f>
        <v>1044</v>
      </c>
      <c r="D7" s="41" t="s">
        <v>44</v>
      </c>
      <c r="E7" s="16" t="s">
        <v>30</v>
      </c>
      <c r="F7" s="25"/>
      <c r="G7" s="16" t="s">
        <v>48</v>
      </c>
      <c r="H7" s="16" t="s">
        <v>42</v>
      </c>
      <c r="I7" s="16" t="s">
        <v>42</v>
      </c>
      <c r="J7" s="16" t="s">
        <v>49</v>
      </c>
    </row>
    <row r="8" spans="1:10" x14ac:dyDescent="0.3">
      <c r="A8" s="6"/>
      <c r="B8" s="1" t="s">
        <v>22</v>
      </c>
      <c r="C8" s="28" t="str">
        <f>[1]Лист1!P56</f>
        <v>0003</v>
      </c>
      <c r="D8" s="42" t="s">
        <v>27</v>
      </c>
      <c r="E8" s="16" t="s">
        <v>54</v>
      </c>
      <c r="F8" s="25"/>
      <c r="G8" s="16" t="s">
        <v>63</v>
      </c>
      <c r="H8" s="16" t="s">
        <v>64</v>
      </c>
      <c r="I8" s="16" t="s">
        <v>65</v>
      </c>
      <c r="J8" s="16" t="s">
        <v>66</v>
      </c>
    </row>
    <row r="9" spans="1:10" ht="15" thickBot="1" x14ac:dyDescent="0.35">
      <c r="A9" s="40"/>
      <c r="B9" s="37"/>
      <c r="C9" s="8"/>
      <c r="D9" s="34" t="s">
        <v>33</v>
      </c>
      <c r="E9" s="18" t="s">
        <v>55</v>
      </c>
      <c r="F9" s="26">
        <v>70</v>
      </c>
      <c r="G9" s="18" t="s">
        <v>67</v>
      </c>
      <c r="H9" s="18" t="s">
        <v>68</v>
      </c>
      <c r="I9" s="18" t="s">
        <v>69</v>
      </c>
      <c r="J9" s="19" t="s">
        <v>70</v>
      </c>
    </row>
    <row r="10" spans="1:10" x14ac:dyDescent="0.3">
      <c r="A10" s="6" t="s">
        <v>13</v>
      </c>
      <c r="B10" s="10"/>
      <c r="C10" s="5"/>
      <c r="D10" s="32"/>
      <c r="E10" s="14"/>
      <c r="F10" s="24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" t="str">
        <f>[1]Лист1!P59</f>
        <v>71</v>
      </c>
      <c r="D12" s="35" t="s">
        <v>71</v>
      </c>
      <c r="E12" s="20" t="s">
        <v>54</v>
      </c>
      <c r="F12" s="27"/>
      <c r="G12" s="20" t="str">
        <f>[1]Лист1!K59</f>
        <v>8</v>
      </c>
      <c r="H12" s="20" t="str">
        <f>[1]Лист1!L59</f>
        <v>0,46</v>
      </c>
      <c r="I12" s="20" t="str">
        <f>[1]Лист1!M59</f>
        <v>0,05</v>
      </c>
      <c r="J12" s="21" t="str">
        <f>[1]Лист1!N59</f>
        <v>1,42</v>
      </c>
    </row>
    <row r="13" spans="1:10" ht="28.8" customHeight="1" x14ac:dyDescent="0.3">
      <c r="A13" s="6"/>
      <c r="B13" s="1" t="s">
        <v>16</v>
      </c>
      <c r="C13" s="2" t="str">
        <f>[1]Лист1!P60</f>
        <v>88</v>
      </c>
      <c r="D13" s="47" t="s">
        <v>72</v>
      </c>
      <c r="E13" s="16" t="s">
        <v>73</v>
      </c>
      <c r="F13" s="25"/>
      <c r="G13" s="16" t="str">
        <f>[1]Лист1!K60</f>
        <v>108</v>
      </c>
      <c r="H13" s="16" t="str">
        <f>[1]Лист1!L60</f>
        <v>2,70</v>
      </c>
      <c r="I13" s="16" t="str">
        <f>[1]Лист1!M60</f>
        <v>6,99</v>
      </c>
      <c r="J13" s="17" t="str">
        <f>[1]Лист1!N60</f>
        <v>11,57</v>
      </c>
    </row>
    <row r="14" spans="1:10" ht="14.4" customHeight="1" x14ac:dyDescent="0.3">
      <c r="A14" s="6"/>
      <c r="B14" s="1" t="s">
        <v>17</v>
      </c>
      <c r="C14" s="2" t="str">
        <f>[1]Лист1!P61</f>
        <v>289</v>
      </c>
      <c r="D14" s="33" t="s">
        <v>74</v>
      </c>
      <c r="E14" s="16" t="s">
        <v>30</v>
      </c>
      <c r="F14" s="25"/>
      <c r="G14" s="16" t="str">
        <f>[1]Лист1!K61</f>
        <v>314</v>
      </c>
      <c r="H14" s="16" t="str">
        <f>[1]Лист1!L61</f>
        <v>10,31</v>
      </c>
      <c r="I14" s="16" t="str">
        <f>[1]Лист1!M61</f>
        <v>7,72</v>
      </c>
      <c r="J14" s="17" t="str">
        <f>[1]Лист1!N61</f>
        <v>20,32</v>
      </c>
    </row>
    <row r="15" spans="1:10" x14ac:dyDescent="0.3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4.4" customHeight="1" x14ac:dyDescent="0.3">
      <c r="A16" s="6"/>
      <c r="B16" s="1" t="s">
        <v>19</v>
      </c>
      <c r="C16" s="2" t="str">
        <f>[1]Лист1!P62</f>
        <v>349</v>
      </c>
      <c r="D16" s="33" t="s">
        <v>75</v>
      </c>
      <c r="E16" s="16" t="s">
        <v>30</v>
      </c>
      <c r="F16" s="25"/>
      <c r="G16" s="16" t="s">
        <v>76</v>
      </c>
      <c r="H16" s="16" t="s">
        <v>77</v>
      </c>
      <c r="I16" s="16" t="s">
        <v>78</v>
      </c>
      <c r="J16" s="17" t="s">
        <v>79</v>
      </c>
    </row>
    <row r="17" spans="1:10" x14ac:dyDescent="0.3">
      <c r="A17" s="6"/>
      <c r="B17" s="1" t="s">
        <v>23</v>
      </c>
      <c r="C17" s="2" t="str">
        <f>[1]Лист1!P63</f>
        <v>0002</v>
      </c>
      <c r="D17" s="33" t="s">
        <v>28</v>
      </c>
      <c r="E17" s="16" t="s">
        <v>34</v>
      </c>
      <c r="F17" s="25"/>
      <c r="G17" s="16" t="s">
        <v>32</v>
      </c>
      <c r="H17" s="16" t="s">
        <v>35</v>
      </c>
      <c r="I17" s="16" t="s">
        <v>40</v>
      </c>
      <c r="J17" s="17" t="s">
        <v>41</v>
      </c>
    </row>
    <row r="18" spans="1:10" x14ac:dyDescent="0.3">
      <c r="A18" s="6"/>
      <c r="B18" s="1" t="s">
        <v>20</v>
      </c>
      <c r="C18" s="2" t="str">
        <f>[1]Лист1!P64</f>
        <v>0001</v>
      </c>
      <c r="D18" s="33" t="s">
        <v>29</v>
      </c>
      <c r="E18" s="16" t="s">
        <v>34</v>
      </c>
      <c r="F18" s="25"/>
      <c r="G18" s="16" t="s">
        <v>36</v>
      </c>
      <c r="H18" s="16" t="s">
        <v>37</v>
      </c>
      <c r="I18" s="16" t="s">
        <v>31</v>
      </c>
      <c r="J18" s="17" t="s">
        <v>38</v>
      </c>
    </row>
    <row r="19" spans="1:10" x14ac:dyDescent="0.3">
      <c r="A19" s="6"/>
      <c r="B19" s="28"/>
      <c r="C19" s="28"/>
      <c r="D19" s="36" t="s">
        <v>33</v>
      </c>
      <c r="E19" s="29" t="s">
        <v>80</v>
      </c>
      <c r="F19" s="30">
        <v>90</v>
      </c>
      <c r="G19" s="29" t="s">
        <v>81</v>
      </c>
      <c r="H19" s="29" t="s">
        <v>82</v>
      </c>
      <c r="I19" s="29" t="s">
        <v>83</v>
      </c>
      <c r="J19" s="31" t="s">
        <v>84</v>
      </c>
    </row>
    <row r="20" spans="1:10" ht="15" thickBot="1" x14ac:dyDescent="0.35">
      <c r="A20" s="39"/>
      <c r="B20" s="8"/>
      <c r="C20" s="8"/>
      <c r="D20" s="34"/>
      <c r="E20" s="18"/>
      <c r="F20" s="26"/>
      <c r="G20" s="18"/>
      <c r="H20" s="18"/>
      <c r="I20" s="18"/>
      <c r="J20" s="19"/>
    </row>
    <row r="21" spans="1:10" x14ac:dyDescent="0.3">
      <c r="A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2021-09-13T09:21:21Z</dcterms:modified>
</cp:coreProperties>
</file>