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E12" i="1"/>
  <c r="E13" i="1"/>
  <c r="E14" i="1"/>
  <c r="E15" i="1"/>
  <c r="E16" i="1"/>
  <c r="E17" i="1"/>
  <c r="E18" i="1"/>
  <c r="E19" i="1"/>
  <c r="E4" i="1"/>
  <c r="E5" i="1"/>
  <c r="E6" i="1"/>
  <c r="E7" i="1"/>
  <c r="E8" i="1"/>
  <c r="E9" i="1"/>
  <c r="C12" i="1"/>
  <c r="C13" i="1"/>
  <c r="C14" i="1"/>
  <c r="C15" i="1"/>
  <c r="C16" i="1"/>
  <c r="C17" i="1"/>
  <c r="C1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<sst xmlns="http://schemas.openxmlformats.org/spreadsheetml/2006/main" count="42" uniqueCount="40">
  <si>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</si>
  <si>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</si>
  <si>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</si>
  <si>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</si>
  <si>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</si>
  <si>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</si>
  <si>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</si>
  <si>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</si>
  <si>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</si>
  <si>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</si>
  <si>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</si>
  <si>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</si>
  <si>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</si>
  <si>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</si>
  <si>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</si>
  <si>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</si>
  <si>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</si>
  <si>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</si>
  <si>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</si>
  <si>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</si>
  <si>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</si>
  <si>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</si>
  <si>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</si>
  <si>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</si>
  <si>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</si>
  <si>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</si>
  <si>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</si>
  <si>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</si>
  <si>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</si>
  <si>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</si>
  <si>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Итого</t>
  </si>
  <si>
    <t>Напиток из свежей ягоды</t>
  </si>
  <si>
    <t>Сыр (порциями)</t>
  </si>
  <si>
    <t>Яйца вареные</t>
  </si>
  <si>
    <t>Каша молочная пшенная с маслом (вязкая)</t>
  </si>
  <si>
    <t>Какао Несквик с молоком</t>
  </si>
  <si>
    <t>Огурец соленый</t>
  </si>
  <si>
    <t>Суп картофельный с рисовой крупой и мясными фрикадельками с зеленью</t>
  </si>
  <si>
    <t>Тефтели из говядины с соусом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</si>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</sst>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Heading" xfId="2"/>
    <cellStyle name="Heading1" xfId="3"/>
    <cellStyle name="Result" xfId="4"/>
    <cellStyle name="Result2" xfId="5"/>
    <cellStyle name="Result2 2" xfId="6"/>
    <cellStyle name="Result2_1" xfId="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2-6%20&#1089;%2012%20&#1083;&#1077;&#1090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4">
          <cell r="G114" t="str">
            <v>20</v>
          </cell>
          <cell r="K114" t="str">
            <v>77</v>
          </cell>
          <cell r="L114" t="str">
            <v>4,92</v>
          </cell>
          <cell r="M114" t="str">
            <v>6,32</v>
          </cell>
          <cell r="N114" t="str">
            <v xml:space="preserve"> </v>
          </cell>
          <cell r="P114" t="str">
            <v>15</v>
          </cell>
        </row>
        <row r="115">
          <cell r="G115" t="str">
            <v>40</v>
          </cell>
          <cell r="K115" t="str">
            <v>63</v>
          </cell>
          <cell r="L115" t="str">
            <v>5,10</v>
          </cell>
          <cell r="M115" t="str">
            <v>4,60</v>
          </cell>
          <cell r="N115" t="str">
            <v>0,30</v>
          </cell>
          <cell r="P115" t="str">
            <v>209</v>
          </cell>
        </row>
        <row r="116">
          <cell r="G116" t="str">
            <v>250/10</v>
          </cell>
          <cell r="K116" t="str">
            <v>393</v>
          </cell>
          <cell r="L116" t="str">
            <v>10,75</v>
          </cell>
          <cell r="M116" t="str">
            <v>15,50</v>
          </cell>
          <cell r="N116" t="str">
            <v>57,50</v>
          </cell>
          <cell r="P116" t="str">
            <v>173</v>
          </cell>
        </row>
        <row r="117">
          <cell r="G117" t="str">
            <v>200</v>
          </cell>
          <cell r="K117" t="str">
            <v>97</v>
          </cell>
          <cell r="L117" t="str">
            <v>3,19</v>
          </cell>
          <cell r="M117" t="str">
            <v>3,19</v>
          </cell>
          <cell r="N117" t="str">
            <v>13,86</v>
          </cell>
          <cell r="P117" t="str">
            <v>1044</v>
          </cell>
        </row>
        <row r="118">
          <cell r="G118" t="str">
            <v>30</v>
          </cell>
          <cell r="K118" t="str">
            <v>79</v>
          </cell>
          <cell r="L118" t="str">
            <v>2,40</v>
          </cell>
          <cell r="M118" t="str">
            <v>1,00</v>
          </cell>
          <cell r="N118" t="str">
            <v>15,00</v>
          </cell>
          <cell r="P118" t="str">
            <v>0003</v>
          </cell>
        </row>
        <row r="119">
          <cell r="G119" t="str">
            <v>550</v>
          </cell>
          <cell r="K119" t="str">
            <v>709</v>
          </cell>
          <cell r="L119" t="str">
            <v>26,36</v>
          </cell>
          <cell r="M119" t="str">
            <v>30,61</v>
          </cell>
          <cell r="N119" t="str">
            <v>86,66</v>
          </cell>
        </row>
        <row r="121">
          <cell r="G121" t="str">
            <v>50</v>
          </cell>
          <cell r="K121" t="str">
            <v>5</v>
          </cell>
          <cell r="L121" t="str">
            <v>0,38</v>
          </cell>
          <cell r="M121" t="str">
            <v>0,04</v>
          </cell>
          <cell r="N121" t="str">
            <v>0,73</v>
          </cell>
          <cell r="P121" t="str">
            <v>70</v>
          </cell>
        </row>
        <row r="122">
          <cell r="G122" t="str">
            <v>12,5/200 /1</v>
          </cell>
          <cell r="K122" t="str">
            <v>97</v>
          </cell>
          <cell r="L122" t="str">
            <v>3,96</v>
          </cell>
          <cell r="M122" t="str">
            <v>3,32</v>
          </cell>
          <cell r="N122" t="str">
            <v>12,81</v>
          </cell>
          <cell r="P122" t="str">
            <v>101/105</v>
          </cell>
        </row>
        <row r="123">
          <cell r="G123" t="str">
            <v>110</v>
          </cell>
          <cell r="K123" t="str">
            <v>230</v>
          </cell>
          <cell r="L123" t="str">
            <v>7,50</v>
          </cell>
          <cell r="M123" t="str">
            <v>16,80</v>
          </cell>
          <cell r="N123" t="str">
            <v>12,20</v>
          </cell>
          <cell r="P123" t="str">
            <v>279</v>
          </cell>
        </row>
        <row r="124">
          <cell r="G124" t="str">
            <v>150</v>
          </cell>
          <cell r="K124" t="str">
            <v>264</v>
          </cell>
          <cell r="L124" t="str">
            <v>12,77</v>
          </cell>
          <cell r="M124" t="str">
            <v>5,19</v>
          </cell>
          <cell r="N124" t="str">
            <v>41,61</v>
          </cell>
          <cell r="P124" t="str">
            <v>306</v>
          </cell>
        </row>
        <row r="125">
          <cell r="G125" t="str">
            <v>200</v>
          </cell>
          <cell r="K125" t="str">
            <v>101</v>
          </cell>
          <cell r="L125" t="str">
            <v>0,16</v>
          </cell>
          <cell r="M125" t="str">
            <v xml:space="preserve"> </v>
          </cell>
          <cell r="N125" t="str">
            <v>19,62</v>
          </cell>
          <cell r="P125" t="str">
            <v>1024</v>
          </cell>
        </row>
        <row r="126">
          <cell r="G126" t="str">
            <v>40</v>
          </cell>
          <cell r="K126" t="str">
            <v>101</v>
          </cell>
          <cell r="L126" t="str">
            <v>3,34</v>
          </cell>
          <cell r="M126" t="str">
            <v>1,34</v>
          </cell>
          <cell r="N126" t="str">
            <v>22,47</v>
          </cell>
          <cell r="P126" t="str">
            <v>0002</v>
          </cell>
        </row>
        <row r="127">
          <cell r="G127" t="str">
            <v>40</v>
          </cell>
          <cell r="K127" t="str">
            <v>68</v>
          </cell>
          <cell r="L127" t="str">
            <v>3,00</v>
          </cell>
          <cell r="M127" t="str">
            <v xml:space="preserve"> </v>
          </cell>
          <cell r="N127" t="str">
            <v>13,00</v>
          </cell>
          <cell r="P127" t="str">
            <v>0001</v>
          </cell>
        </row>
        <row r="128">
          <cell r="G128" t="str">
            <v>803,5</v>
          </cell>
          <cell r="K128" t="str">
            <v>866</v>
          </cell>
          <cell r="L128" t="str">
            <v>31,11</v>
          </cell>
          <cell r="M128" t="str">
            <v>26,69</v>
          </cell>
          <cell r="N128" t="str">
            <v>122,44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0" sqref="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44459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4.4" customHeight="1" x14ac:dyDescent="0.3">
      <c r="A4" s="4" t="s">
        <v>10</v>
      </c>
      <c r="B4" s="1"/>
      <c r="C4" s="5" t="str">
        <f>[1]Лист1!P114</f>
        <v>15</v>
      </c>
      <c r="D4" s="43" t="s">
        <v>32</v>
      </c>
      <c r="E4" s="16" t="str">
        <f>[1]Лист1!G114</f>
        <v>20</v>
      </c>
      <c r="F4" s="25"/>
      <c r="G4" s="16" t="str">
        <f>[1]Лист1!K114</f>
        <v>77</v>
      </c>
      <c r="H4" s="16" t="str">
        <f>[1]Лист1!L114</f>
        <v>4,92</v>
      </c>
      <c r="I4" s="16" t="str">
        <f>[1]Лист1!M114</f>
        <v>6,32</v>
      </c>
      <c r="J4" s="16" t="str">
        <f>[1]Лист1!N114</f>
        <v xml:space="preserve"> </v>
      </c>
    </row>
    <row r="5" spans="1:10" ht="14.4" customHeight="1" x14ac:dyDescent="0.3">
      <c r="A5" s="6"/>
      <c r="B5" s="1" t="s">
        <v>11</v>
      </c>
      <c r="C5" s="2" t="str">
        <f>[1]Лист1!P115</f>
        <v>209</v>
      </c>
      <c r="D5" s="41" t="s">
        <v>33</v>
      </c>
      <c r="E5" s="16" t="str">
        <f>[1]Лист1!G115</f>
        <v>40</v>
      </c>
      <c r="F5" s="25"/>
      <c r="G5" s="16" t="str">
        <f>[1]Лист1!K115</f>
        <v>63</v>
      </c>
      <c r="H5" s="16" t="str">
        <f>[1]Лист1!L115</f>
        <v>5,10</v>
      </c>
      <c r="I5" s="16" t="str">
        <f>[1]Лист1!M115</f>
        <v>4,60</v>
      </c>
      <c r="J5" s="16" t="str">
        <f>[1]Лист1!N115</f>
        <v>0,30</v>
      </c>
    </row>
    <row r="6" spans="1:10" ht="14.4" customHeight="1" x14ac:dyDescent="0.3">
      <c r="A6" s="6"/>
      <c r="B6" s="9" t="s">
        <v>11</v>
      </c>
      <c r="C6" s="2" t="str">
        <f>[1]Лист1!P116</f>
        <v>173</v>
      </c>
      <c r="D6" s="41" t="s">
        <v>34</v>
      </c>
      <c r="E6" s="16" t="str">
        <f>[1]Лист1!G116</f>
        <v>250/10</v>
      </c>
      <c r="F6" s="25"/>
      <c r="G6" s="16" t="str">
        <f>[1]Лист1!K116</f>
        <v>393</v>
      </c>
      <c r="H6" s="16" t="str">
        <f>[1]Лист1!L116</f>
        <v>10,75</v>
      </c>
      <c r="I6" s="16" t="str">
        <f>[1]Лист1!M116</f>
        <v>15,50</v>
      </c>
      <c r="J6" s="16" t="str">
        <f>[1]Лист1!N116</f>
        <v>57,50</v>
      </c>
    </row>
    <row r="7" spans="1:10" ht="14.4" customHeight="1" x14ac:dyDescent="0.3">
      <c r="A7" s="6"/>
      <c r="B7" s="1" t="s">
        <v>12</v>
      </c>
      <c r="C7" s="2" t="str">
        <f>[1]Лист1!P117</f>
        <v>1044</v>
      </c>
      <c r="D7" s="41" t="s">
        <v>35</v>
      </c>
      <c r="E7" s="16" t="str">
        <f>[1]Лист1!G117</f>
        <v>200</v>
      </c>
      <c r="F7" s="25"/>
      <c r="G7" s="16" t="str">
        <f>[1]Лист1!K117</f>
        <v>97</v>
      </c>
      <c r="H7" s="16" t="str">
        <f>[1]Лист1!L117</f>
        <v>3,19</v>
      </c>
      <c r="I7" s="16" t="str">
        <f>[1]Лист1!M117</f>
        <v>3,19</v>
      </c>
      <c r="J7" s="16" t="str">
        <f>[1]Лист1!N117</f>
        <v>13,86</v>
      </c>
    </row>
    <row r="8" spans="1:10" x14ac:dyDescent="0.3">
      <c r="A8" s="6"/>
      <c r="B8" s="1" t="s">
        <v>22</v>
      </c>
      <c r="C8" s="28" t="str">
        <f>[1]Лист1!P118</f>
        <v>0003</v>
      </c>
      <c r="D8" s="42" t="s">
        <v>27</v>
      </c>
      <c r="E8" s="16" t="str">
        <f>[1]Лист1!G118</f>
        <v>30</v>
      </c>
      <c r="F8" s="25"/>
      <c r="G8" s="16" t="str">
        <f>[1]Лист1!K118</f>
        <v>79</v>
      </c>
      <c r="H8" s="16" t="str">
        <f>[1]Лист1!L118</f>
        <v>2,40</v>
      </c>
      <c r="I8" s="16" t="str">
        <f>[1]Лист1!M118</f>
        <v>1,00</v>
      </c>
      <c r="J8" s="16" t="str">
        <f>[1]Лист1!N118</f>
        <v>15,00</v>
      </c>
    </row>
    <row r="9" spans="1:10" ht="15" thickBot="1" x14ac:dyDescent="0.35">
      <c r="A9" s="40"/>
      <c r="B9" s="37"/>
      <c r="C9" s="8"/>
      <c r="D9" s="34" t="s">
        <v>30</v>
      </c>
      <c r="E9" s="18" t="str">
        <f>[1]Лист1!G119</f>
        <v>550</v>
      </c>
      <c r="F9" s="26">
        <v>70</v>
      </c>
      <c r="G9" s="18" t="str">
        <f>[1]Лист1!K119</f>
        <v>709</v>
      </c>
      <c r="H9" s="18" t="str">
        <f>[1]Лист1!L119</f>
        <v>26,36</v>
      </c>
      <c r="I9" s="18" t="str">
        <f>[1]Лист1!M119</f>
        <v>30,61</v>
      </c>
      <c r="J9" s="19" t="str">
        <f>[1]Лист1!N119</f>
        <v>86,66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[1]Лист1!P121</f>
        <v>70</v>
      </c>
      <c r="D12" s="35" t="s">
        <v>36</v>
      </c>
      <c r="E12" s="20" t="str">
        <f>[1]Лист1!G121</f>
        <v>50</v>
      </c>
      <c r="F12" s="27"/>
      <c r="G12" s="20" t="str">
        <f>[1]Лист1!K121</f>
        <v>5</v>
      </c>
      <c r="H12" s="20" t="str">
        <f>[1]Лист1!L121</f>
        <v>0,38</v>
      </c>
      <c r="I12" s="20" t="str">
        <f>[1]Лист1!M121</f>
        <v>0,04</v>
      </c>
      <c r="J12" s="21" t="str">
        <f>[1]Лист1!N121</f>
        <v>0,73</v>
      </c>
    </row>
    <row r="13" spans="1:10" ht="28.8" customHeight="1" x14ac:dyDescent="0.3">
      <c r="A13" s="6"/>
      <c r="B13" s="1" t="s">
        <v>16</v>
      </c>
      <c r="C13" s="2" t="str">
        <f>[1]Лист1!P122</f>
        <v>101/105</v>
      </c>
      <c r="D13" s="44" t="s">
        <v>37</v>
      </c>
      <c r="E13" s="16" t="str">
        <f>[1]Лист1!G122</f>
        <v>12,5/200 /1</v>
      </c>
      <c r="F13" s="25"/>
      <c r="G13" s="16" t="str">
        <f>[1]Лист1!K122</f>
        <v>97</v>
      </c>
      <c r="H13" s="16" t="str">
        <f>[1]Лист1!L122</f>
        <v>3,96</v>
      </c>
      <c r="I13" s="16" t="str">
        <f>[1]Лист1!M122</f>
        <v>3,32</v>
      </c>
      <c r="J13" s="17" t="str">
        <f>[1]Лист1!N122</f>
        <v>12,81</v>
      </c>
    </row>
    <row r="14" spans="1:10" ht="14.4" customHeight="1" x14ac:dyDescent="0.3">
      <c r="A14" s="6"/>
      <c r="B14" s="1" t="s">
        <v>17</v>
      </c>
      <c r="C14" s="2" t="str">
        <f>[1]Лист1!P123</f>
        <v>279</v>
      </c>
      <c r="D14" s="33" t="s">
        <v>38</v>
      </c>
      <c r="E14" s="16" t="str">
        <f>[1]Лист1!G123</f>
        <v>110</v>
      </c>
      <c r="F14" s="25"/>
      <c r="G14" s="16" t="str">
        <f>[1]Лист1!K123</f>
        <v>230</v>
      </c>
      <c r="H14" s="16" t="str">
        <f>[1]Лист1!L123</f>
        <v>7,50</v>
      </c>
      <c r="I14" s="16" t="str">
        <f>[1]Лист1!M123</f>
        <v>16,80</v>
      </c>
      <c r="J14" s="17" t="str">
        <f>[1]Лист1!N123</f>
        <v>12,20</v>
      </c>
    </row>
    <row r="15" spans="1:10" x14ac:dyDescent="0.3">
      <c r="A15" s="6"/>
      <c r="B15" s="1" t="s">
        <v>18</v>
      </c>
      <c r="C15" s="2" t="str">
        <f>[1]Лист1!P124</f>
        <v>306</v>
      </c>
      <c r="D15" s="33" t="s">
        <v>39</v>
      </c>
      <c r="E15" s="16" t="str">
        <f>[1]Лист1!G124</f>
        <v>150</v>
      </c>
      <c r="F15" s="25"/>
      <c r="G15" s="16" t="str">
        <f>[1]Лист1!K124</f>
        <v>264</v>
      </c>
      <c r="H15" s="16" t="str">
        <f>[1]Лист1!L124</f>
        <v>12,77</v>
      </c>
      <c r="I15" s="16" t="str">
        <f>[1]Лист1!M124</f>
        <v>5,19</v>
      </c>
      <c r="J15" s="17" t="str">
        <f>[1]Лист1!N124</f>
        <v>41,61</v>
      </c>
    </row>
    <row r="16" spans="1:10" ht="14.4" customHeight="1" x14ac:dyDescent="0.3">
      <c r="A16" s="6"/>
      <c r="B16" s="1" t="s">
        <v>19</v>
      </c>
      <c r="C16" s="2" t="str">
        <f>[1]Лист1!P125</f>
        <v>1024</v>
      </c>
      <c r="D16" s="33" t="s">
        <v>31</v>
      </c>
      <c r="E16" s="16" t="str">
        <f>[1]Лист1!G125</f>
        <v>200</v>
      </c>
      <c r="F16" s="25"/>
      <c r="G16" s="16" t="str">
        <f>[1]Лист1!K125</f>
        <v>101</v>
      </c>
      <c r="H16" s="16" t="str">
        <f>[1]Лист1!L125</f>
        <v>0,16</v>
      </c>
      <c r="I16" s="16" t="str">
        <f>[1]Лист1!M125</f>
        <v xml:space="preserve"> </v>
      </c>
      <c r="J16" s="17" t="str">
        <f>[1]Лист1!N125</f>
        <v>19,62</v>
      </c>
    </row>
    <row r="17" spans="1:10" x14ac:dyDescent="0.3">
      <c r="A17" s="6"/>
      <c r="B17" s="1" t="s">
        <v>23</v>
      </c>
      <c r="C17" s="2" t="str">
        <f>[1]Лист1!P126</f>
        <v>0002</v>
      </c>
      <c r="D17" s="33" t="s">
        <v>28</v>
      </c>
      <c r="E17" s="16" t="str">
        <f>[1]Лист1!G126</f>
        <v>40</v>
      </c>
      <c r="F17" s="25"/>
      <c r="G17" s="16" t="str">
        <f>[1]Лист1!K126</f>
        <v>101</v>
      </c>
      <c r="H17" s="16" t="str">
        <f>[1]Лист1!L126</f>
        <v>3,34</v>
      </c>
      <c r="I17" s="16" t="str">
        <f>[1]Лист1!M126</f>
        <v>1,34</v>
      </c>
      <c r="J17" s="17" t="str">
        <f>[1]Лист1!N126</f>
        <v>22,47</v>
      </c>
    </row>
    <row r="18" spans="1:10" x14ac:dyDescent="0.3">
      <c r="A18" s="6"/>
      <c r="B18" s="1" t="s">
        <v>20</v>
      </c>
      <c r="C18" s="2" t="str">
        <f>[1]Лист1!P127</f>
        <v>0001</v>
      </c>
      <c r="D18" s="33" t="s">
        <v>29</v>
      </c>
      <c r="E18" s="16" t="str">
        <f>[1]Лист1!G127</f>
        <v>40</v>
      </c>
      <c r="F18" s="25"/>
      <c r="G18" s="16" t="str">
        <f>[1]Лист1!K127</f>
        <v>68</v>
      </c>
      <c r="H18" s="16" t="str">
        <f>[1]Лист1!L127</f>
        <v>3,00</v>
      </c>
      <c r="I18" s="16" t="str">
        <f>[1]Лист1!M127</f>
        <v xml:space="preserve"> </v>
      </c>
      <c r="J18" s="17" t="str">
        <f>[1]Лист1!N127</f>
        <v>13,00</v>
      </c>
    </row>
    <row r="19" spans="1:10" x14ac:dyDescent="0.3">
      <c r="A19" s="6"/>
      <c r="B19" s="28"/>
      <c r="C19" s="28"/>
      <c r="D19" s="36" t="s">
        <v>30</v>
      </c>
      <c r="E19" s="29" t="str">
        <f>[1]Лист1!G128</f>
        <v>803,5</v>
      </c>
      <c r="F19" s="30">
        <v>90</v>
      </c>
      <c r="G19" s="29" t="str">
        <f>[1]Лист1!K128</f>
        <v>866</v>
      </c>
      <c r="H19" s="29" t="str">
        <f>[1]Лист1!L128</f>
        <v>31,11</v>
      </c>
      <c r="I19" s="29" t="str">
        <f>[1]Лист1!M128</f>
        <v>26,69</v>
      </c>
      <c r="J19" s="31" t="str">
        <f>[1]Лист1!N128</f>
        <v>122,44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2021-09-20T08:51:52Z</dcterms:modified>
</cp:coreProperties>
</file>