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E4" i="1"/>
  <c r="E5" i="1"/>
  <c r="E6" i="1"/>
  <c r="E7" i="1"/>
  <c r="E8" i="1"/>
  <c r="E9" i="1"/>
  <c r="C12" i="1"/>
  <c r="C13" i="1"/>
  <c r="C14" i="1"/>
  <c r="C15" i="1"/>
  <c r="C16" i="1"/>
  <c r="C17" i="1"/>
  <c r="C1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<sst xmlns="http://schemas.openxmlformats.org/spreadsheetml/2006/main" count="82" uniqueCount="77">
  <si>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</si>
  <si>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</si>
  <si>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</si>
  <si>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</si>
  <si>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</si>
  <si>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</si>
  <si>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</si>
  <si>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</si>
  <si>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</si>
  <si>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</si>
  <si>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</si>
  <si>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</si>
  <si>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</si>
  <si>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</si>
  <si>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</si>
  <si>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</si>
  <si>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</si>
  <si>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</si>
  <si>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</si>
  <si>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</si>
  <si>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</si>
  <si>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</si>
  <si>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</si>
  <si>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</si>
  <si>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</si>
  <si>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</si>
  <si>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</si>
  <si>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</si>
  <si>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Икра кабачковая</t>
  </si>
  <si>
    <t>Напиток из свежей ягоды</t>
  </si>
  <si>
    <t>Хлеб пшеничный</t>
  </si>
  <si>
    <t>Хлеб ржаной</t>
  </si>
  <si>
    <t>50</t>
  </si>
  <si>
    <t>150</t>
  </si>
  <si>
    <t>200</t>
  </si>
  <si>
    <t>55</t>
  </si>
  <si>
    <t xml:space="preserve"> </t>
  </si>
  <si>
    <t>3,88</t>
  </si>
  <si>
    <t>101</t>
  </si>
  <si>
    <t>0,16</t>
  </si>
  <si>
    <t>19,62</t>
  </si>
  <si>
    <t>126</t>
  </si>
  <si>
    <t>4,18</t>
  </si>
  <si>
    <t>1,68</t>
  </si>
  <si>
    <t>28,09</t>
  </si>
  <si>
    <t>Итого</t>
  </si>
  <si>
    <t>Масло сливочное (порциями)</t>
  </si>
  <si>
    <t>Котлета Самарская</t>
  </si>
  <si>
    <t>Пюре картофельное</t>
  </si>
  <si>
    <t>Чай с лимоном</t>
  </si>
  <si>
    <t>Борщ с капустой и картофелем со сметаной и зеленью</t>
  </si>
  <si>
    <t>Птица,тушенная в соусе</t>
  </si>
  <si>
    <t>Рис отварной</t>
  </si>
  <si>
    <t>250/10/1</t>
  </si>
  <si>
    <t>90</t>
  </si>
  <si>
    <t>40</t>
  </si>
  <si>
    <t>841</t>
  </si>
  <si>
    <t>0,94</t>
  </si>
  <si>
    <t>3,96</t>
  </si>
  <si>
    <t>2,18</t>
  </si>
  <si>
    <t>6,30</t>
  </si>
  <si>
    <t>15,93</t>
  </si>
  <si>
    <t>107</t>
  </si>
  <si>
    <t>10,85</t>
  </si>
  <si>
    <t>5,57</t>
  </si>
  <si>
    <t>3,34</t>
  </si>
  <si>
    <t>236</t>
  </si>
  <si>
    <t>3,60</t>
  </si>
  <si>
    <t>5,11</t>
  </si>
  <si>
    <t>35,15</t>
  </si>
  <si>
    <t>68</t>
  </si>
  <si>
    <t>3,00</t>
  </si>
  <si>
    <t>13,00</t>
  </si>
  <si>
    <t>819</t>
  </si>
  <si>
    <t>24,91</t>
  </si>
  <si>
    <t>22,61</t>
  </si>
  <si>
    <t>119,01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</si>
</sst>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7;&#1077;&#1085;&#1090;&#1103;&#1073;&#1088;&#1100;/8-9%20&#1089;%2012%20&#1080;%20&#1089;&#1090;&#1072;&#1088;&#1096;&#107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L15" t="str">
            <v>350</v>
          </cell>
        </row>
        <row r="53">
          <cell r="H53" t="str">
            <v>10</v>
          </cell>
          <cell r="L53" t="str">
            <v>75</v>
          </cell>
          <cell r="M53" t="str">
            <v>0,10</v>
          </cell>
          <cell r="N53" t="str">
            <v>8,20</v>
          </cell>
          <cell r="O53" t="str">
            <v>0,10</v>
          </cell>
          <cell r="Q53" t="str">
            <v>14</v>
          </cell>
        </row>
        <row r="54">
          <cell r="H54" t="str">
            <v>75</v>
          </cell>
          <cell r="L54" t="str">
            <v>237</v>
          </cell>
          <cell r="M54" t="str">
            <v>11,79</v>
          </cell>
          <cell r="N54" t="str">
            <v>7,86</v>
          </cell>
          <cell r="O54" t="str">
            <v>8,59</v>
          </cell>
          <cell r="Q54" t="str">
            <v>1069</v>
          </cell>
        </row>
        <row r="55">
          <cell r="H55" t="str">
            <v>200</v>
          </cell>
          <cell r="L55" t="str">
            <v>180</v>
          </cell>
          <cell r="M55" t="str">
            <v>4,09</v>
          </cell>
          <cell r="N55" t="str">
            <v>6,30</v>
          </cell>
          <cell r="O55" t="str">
            <v>26,79</v>
          </cell>
          <cell r="Q55" t="str">
            <v>312</v>
          </cell>
        </row>
        <row r="56">
          <cell r="H56" t="str">
            <v>200/5</v>
          </cell>
          <cell r="L56" t="str">
            <v>46</v>
          </cell>
          <cell r="M56" t="str">
            <v>0,24</v>
          </cell>
          <cell r="N56" t="str">
            <v>0,05</v>
          </cell>
          <cell r="O56" t="str">
            <v>11,07</v>
          </cell>
          <cell r="Q56" t="str">
            <v>377</v>
          </cell>
        </row>
        <row r="57">
          <cell r="H57" t="str">
            <v>60</v>
          </cell>
          <cell r="L57" t="str">
            <v>158</v>
          </cell>
          <cell r="M57" t="str">
            <v>4,80</v>
          </cell>
          <cell r="N57" t="str">
            <v>2,00</v>
          </cell>
          <cell r="O57" t="str">
            <v>30,00</v>
          </cell>
          <cell r="Q57" t="str">
            <v>0003</v>
          </cell>
        </row>
        <row r="58">
          <cell r="H58" t="str">
            <v>550</v>
          </cell>
          <cell r="L58" t="str">
            <v>696</v>
          </cell>
          <cell r="M58" t="str">
            <v>21,02</v>
          </cell>
          <cell r="N58" t="str">
            <v>24,41</v>
          </cell>
          <cell r="O58" t="str">
            <v>76,55</v>
          </cell>
        </row>
        <row r="60">
          <cell r="Q60" t="str">
            <v>1038</v>
          </cell>
        </row>
        <row r="61">
          <cell r="Q61" t="str">
            <v>82</v>
          </cell>
        </row>
        <row r="62">
          <cell r="Q62" t="str">
            <v>290/331</v>
          </cell>
        </row>
        <row r="63">
          <cell r="Q63" t="str">
            <v>304</v>
          </cell>
        </row>
        <row r="64">
          <cell r="Q64" t="str">
            <v>1024</v>
          </cell>
        </row>
        <row r="65">
          <cell r="Q65" t="str">
            <v>0002</v>
          </cell>
        </row>
        <row r="66">
          <cell r="Q66" t="str">
            <v>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>
        <v>44476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/>
      <c r="C4" s="5" t="str">
        <f>[1]Лист1!Q53</f>
        <v>14</v>
      </c>
      <c r="D4" s="43" t="s">
        <v>46</v>
      </c>
      <c r="E4" s="16" t="str">
        <f>[1]Лист1!H53</f>
        <v>10</v>
      </c>
      <c r="F4" s="25"/>
      <c r="G4" s="16" t="str">
        <f>[1]Лист1!L53</f>
        <v>75</v>
      </c>
      <c r="H4" s="16" t="str">
        <f>[1]Лист1!M53</f>
        <v>0,10</v>
      </c>
      <c r="I4" s="16" t="str">
        <f>[1]Лист1!N53</f>
        <v>8,20</v>
      </c>
      <c r="J4" s="16" t="str">
        <f>[1]Лист1!O53</f>
        <v>0,10</v>
      </c>
    </row>
    <row r="5" spans="1:10" x14ac:dyDescent="0.3">
      <c r="A5" s="6"/>
      <c r="B5" s="1" t="s">
        <v>11</v>
      </c>
      <c r="C5" s="2" t="str">
        <f>[1]Лист1!Q54</f>
        <v>1069</v>
      </c>
      <c r="D5" s="41" t="s">
        <v>47</v>
      </c>
      <c r="E5" s="16" t="str">
        <f>[1]Лист1!H54</f>
        <v>75</v>
      </c>
      <c r="F5" s="25"/>
      <c r="G5" s="16" t="str">
        <f>[1]Лист1!L54</f>
        <v>237</v>
      </c>
      <c r="H5" s="16" t="str">
        <f>[1]Лист1!M54</f>
        <v>11,79</v>
      </c>
      <c r="I5" s="16" t="str">
        <f>[1]Лист1!N54</f>
        <v>7,86</v>
      </c>
      <c r="J5" s="16" t="str">
        <f>[1]Лист1!O54</f>
        <v>8,59</v>
      </c>
    </row>
    <row r="6" spans="1:10" x14ac:dyDescent="0.3">
      <c r="A6" s="6"/>
      <c r="B6" s="9" t="s">
        <v>11</v>
      </c>
      <c r="C6" s="2" t="str">
        <f>[1]Лист1!Q55</f>
        <v>312</v>
      </c>
      <c r="D6" s="41" t="s">
        <v>48</v>
      </c>
      <c r="E6" s="16" t="str">
        <f>[1]Лист1!H55</f>
        <v>200</v>
      </c>
      <c r="F6" s="25"/>
      <c r="G6" s="16" t="str">
        <f>[1]Лист1!L55</f>
        <v>180</v>
      </c>
      <c r="H6" s="16" t="str">
        <f>[1]Лист1!M55</f>
        <v>4,09</v>
      </c>
      <c r="I6" s="16" t="str">
        <f>[1]Лист1!N55</f>
        <v>6,30</v>
      </c>
      <c r="J6" s="16" t="str">
        <f>[1]Лист1!O55</f>
        <v>26,79</v>
      </c>
    </row>
    <row r="7" spans="1:10" x14ac:dyDescent="0.3">
      <c r="A7" s="6"/>
      <c r="B7" s="1" t="s">
        <v>12</v>
      </c>
      <c r="C7" s="2" t="str">
        <f>[1]Лист1!Q56</f>
        <v>377</v>
      </c>
      <c r="D7" s="41" t="s">
        <v>49</v>
      </c>
      <c r="E7" s="16" t="str">
        <f>[1]Лист1!H56</f>
        <v>200/5</v>
      </c>
      <c r="F7" s="25"/>
      <c r="G7" s="16" t="str">
        <f>[1]Лист1!L56</f>
        <v>46</v>
      </c>
      <c r="H7" s="16" t="str">
        <f>[1]Лист1!M56</f>
        <v>0,24</v>
      </c>
      <c r="I7" s="16" t="str">
        <f>[1]Лист1!N56</f>
        <v>0,05</v>
      </c>
      <c r="J7" s="16" t="str">
        <f>[1]Лист1!O56</f>
        <v>11,07</v>
      </c>
    </row>
    <row r="8" spans="1:10" x14ac:dyDescent="0.3">
      <c r="A8" s="6"/>
      <c r="B8" s="1" t="s">
        <v>22</v>
      </c>
      <c r="C8" s="28" t="str">
        <f>[1]Лист1!Q57</f>
        <v>0003</v>
      </c>
      <c r="D8" s="42" t="s">
        <v>27</v>
      </c>
      <c r="E8" s="16" t="str">
        <f>[1]Лист1!H57</f>
        <v>60</v>
      </c>
      <c r="F8" s="25"/>
      <c r="G8" s="16" t="str">
        <f>[1]Лист1!L57</f>
        <v>158</v>
      </c>
      <c r="H8" s="16" t="str">
        <f>[1]Лист1!M57</f>
        <v>4,80</v>
      </c>
      <c r="I8" s="16" t="str">
        <f>[1]Лист1!N57</f>
        <v>2,00</v>
      </c>
      <c r="J8" s="16" t="str">
        <f>[1]Лист1!O57</f>
        <v>30,00</v>
      </c>
    </row>
    <row r="9" spans="1:10" ht="15" thickBot="1" x14ac:dyDescent="0.35">
      <c r="A9" s="40"/>
      <c r="B9" s="37"/>
      <c r="C9" s="8"/>
      <c r="D9" s="34" t="s">
        <v>45</v>
      </c>
      <c r="E9" s="18" t="str">
        <f>[1]Лист1!H58</f>
        <v>550</v>
      </c>
      <c r="F9" s="26">
        <v>70</v>
      </c>
      <c r="G9" s="18" t="str">
        <f>[1]Лист1!L58</f>
        <v>696</v>
      </c>
      <c r="H9" s="18" t="str">
        <f>[1]Лист1!M58</f>
        <v>21,02</v>
      </c>
      <c r="I9" s="18" t="str">
        <f>[1]Лист1!N58</f>
        <v>24,41</v>
      </c>
      <c r="J9" s="19" t="str">
        <f>[1]Лист1!O58</f>
        <v>76,55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 t="str">
        <f>[1]Лист1!Q60</f>
        <v>1038</v>
      </c>
      <c r="D12" s="35" t="s">
        <v>28</v>
      </c>
      <c r="E12" s="20" t="s">
        <v>32</v>
      </c>
      <c r="F12" s="27"/>
      <c r="G12" s="20" t="s">
        <v>35</v>
      </c>
      <c r="H12" s="20" t="s">
        <v>57</v>
      </c>
      <c r="I12" s="20" t="s">
        <v>58</v>
      </c>
      <c r="J12" s="21" t="s">
        <v>37</v>
      </c>
    </row>
    <row r="13" spans="1:10" ht="28.8" customHeight="1" x14ac:dyDescent="0.3">
      <c r="A13" s="6"/>
      <c r="B13" s="1" t="s">
        <v>16</v>
      </c>
      <c r="C13" s="2" t="str">
        <f>[1]Лист1!Q61</f>
        <v>82</v>
      </c>
      <c r="D13" s="44" t="s">
        <v>50</v>
      </c>
      <c r="E13" s="16" t="s">
        <v>53</v>
      </c>
      <c r="F13" s="25"/>
      <c r="G13" s="16" t="s">
        <v>41</v>
      </c>
      <c r="H13" s="16" t="s">
        <v>59</v>
      </c>
      <c r="I13" s="16" t="s">
        <v>60</v>
      </c>
      <c r="J13" s="17" t="s">
        <v>61</v>
      </c>
    </row>
    <row r="14" spans="1:10" ht="14.4" customHeight="1" x14ac:dyDescent="0.3">
      <c r="A14" s="6"/>
      <c r="B14" s="1" t="s">
        <v>17</v>
      </c>
      <c r="C14" s="2" t="str">
        <f>[1]Лист1!Q62</f>
        <v>290/331</v>
      </c>
      <c r="D14" s="33" t="s">
        <v>51</v>
      </c>
      <c r="E14" s="16" t="s">
        <v>54</v>
      </c>
      <c r="F14" s="25"/>
      <c r="G14" s="16" t="s">
        <v>62</v>
      </c>
      <c r="H14" s="16" t="s">
        <v>63</v>
      </c>
      <c r="I14" s="16" t="s">
        <v>64</v>
      </c>
      <c r="J14" s="17" t="s">
        <v>65</v>
      </c>
    </row>
    <row r="15" spans="1:10" x14ac:dyDescent="0.3">
      <c r="A15" s="6"/>
      <c r="B15" s="1" t="s">
        <v>18</v>
      </c>
      <c r="C15" s="2" t="str">
        <f>[1]Лист1!Q63</f>
        <v>304</v>
      </c>
      <c r="D15" s="33" t="s">
        <v>52</v>
      </c>
      <c r="E15" s="16" t="s">
        <v>33</v>
      </c>
      <c r="F15" s="25"/>
      <c r="G15" s="16" t="s">
        <v>66</v>
      </c>
      <c r="H15" s="16" t="s">
        <v>67</v>
      </c>
      <c r="I15" s="16" t="s">
        <v>68</v>
      </c>
      <c r="J15" s="17" t="s">
        <v>69</v>
      </c>
    </row>
    <row r="16" spans="1:10" x14ac:dyDescent="0.3">
      <c r="A16" s="6"/>
      <c r="B16" s="1" t="s">
        <v>19</v>
      </c>
      <c r="C16" s="2" t="str">
        <f>[1]Лист1!Q64</f>
        <v>1024</v>
      </c>
      <c r="D16" s="33" t="s">
        <v>29</v>
      </c>
      <c r="E16" s="16" t="s">
        <v>34</v>
      </c>
      <c r="F16" s="25"/>
      <c r="G16" s="16" t="s">
        <v>38</v>
      </c>
      <c r="H16" s="16" t="s">
        <v>39</v>
      </c>
      <c r="I16" s="16" t="s">
        <v>36</v>
      </c>
      <c r="J16" s="17" t="s">
        <v>40</v>
      </c>
    </row>
    <row r="17" spans="1:10" x14ac:dyDescent="0.3">
      <c r="A17" s="6"/>
      <c r="B17" s="1" t="s">
        <v>23</v>
      </c>
      <c r="C17" s="2" t="str">
        <f>[1]Лист1!Q65</f>
        <v>0002</v>
      </c>
      <c r="D17" s="33" t="s">
        <v>30</v>
      </c>
      <c r="E17" s="16" t="s">
        <v>32</v>
      </c>
      <c r="F17" s="25"/>
      <c r="G17" s="16" t="s">
        <v>41</v>
      </c>
      <c r="H17" s="16" t="s">
        <v>42</v>
      </c>
      <c r="I17" s="16" t="s">
        <v>43</v>
      </c>
      <c r="J17" s="17" t="s">
        <v>44</v>
      </c>
    </row>
    <row r="18" spans="1:10" x14ac:dyDescent="0.3">
      <c r="A18" s="6"/>
      <c r="B18" s="1" t="s">
        <v>20</v>
      </c>
      <c r="C18" s="2" t="str">
        <f>[1]Лист1!Q66</f>
        <v>0001</v>
      </c>
      <c r="D18" s="33" t="s">
        <v>31</v>
      </c>
      <c r="E18" s="16" t="s">
        <v>55</v>
      </c>
      <c r="F18" s="25"/>
      <c r="G18" s="16" t="s">
        <v>70</v>
      </c>
      <c r="H18" s="16" t="s">
        <v>71</v>
      </c>
      <c r="I18" s="16" t="s">
        <v>36</v>
      </c>
      <c r="J18" s="17" t="s">
        <v>72</v>
      </c>
    </row>
    <row r="19" spans="1:10" x14ac:dyDescent="0.3">
      <c r="A19" s="6"/>
      <c r="B19" s="28"/>
      <c r="C19" s="28"/>
      <c r="D19" s="36" t="s">
        <v>45</v>
      </c>
      <c r="E19" s="29" t="s">
        <v>56</v>
      </c>
      <c r="F19" s="30">
        <v>90</v>
      </c>
      <c r="G19" s="29" t="s">
        <v>73</v>
      </c>
      <c r="H19" s="29" t="s">
        <v>74</v>
      </c>
      <c r="I19" s="29" t="s">
        <v>75</v>
      </c>
      <c r="J19" s="31" t="s">
        <v>76</v>
      </c>
    </row>
    <row r="20" spans="1:10" ht="15" thickBot="1" x14ac:dyDescent="0.35">
      <c r="A20" s="39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2021-10-06T07:35:51Z</dcterms:modified>
</cp:coreProperties>
</file>