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932" yWindow="264" windowWidth="14256" windowHeight="8148"/>
  </bookViews>
  <sheets>
    <sheet name="1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J12" i="1" l="1"/>
  <c r="J13" i="1"/>
  <c r="J14" i="1"/>
  <c r="J15" i="1"/>
  <c r="J16" i="1"/>
  <c r="J17" i="1"/>
  <c r="J18" i="1"/>
  <c r="J19" i="1"/>
  <c r="G12" i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E12" i="1"/>
  <c r="E13" i="1"/>
  <c r="E14" i="1"/>
  <c r="E15" i="1"/>
  <c r="E16" i="1"/>
  <c r="E17" i="1"/>
  <c r="E18" i="1"/>
  <c r="E19" i="1"/>
  <c r="J4" i="1"/>
  <c r="J5" i="1"/>
  <c r="J6" i="1"/>
  <c r="J7" i="1"/>
  <c r="J8" i="1"/>
  <c r="J9" i="1"/>
  <c r="I4" i="1"/>
  <c r="I5" i="1"/>
  <c r="I6" i="1"/>
  <c r="I7" i="1"/>
  <c r="I8" i="1"/>
  <c r="I9" i="1"/>
  <c r="H4" i="1"/>
  <c r="H5" i="1"/>
  <c r="H6" i="1"/>
  <c r="H7" i="1"/>
  <c r="H8" i="1"/>
  <c r="H9" i="1"/>
  <c r="G4" i="1"/>
  <c r="G5" i="1"/>
  <c r="G6" i="1"/>
  <c r="G7" i="1"/>
  <c r="G8" i="1"/>
  <c r="G9" i="1"/>
  <c r="C12" i="1" l="1"/>
  <c r="C13" i="1"/>
  <c r="C14" i="1"/>
  <c r="C15" i="1"/>
  <c r="C17" i="1"/>
  <c r="C18" i="1"/>
  <c r="C4" i="1"/>
  <c r="C5" i="1"/>
  <c r="C6" i="1"/>
  <c r="C7" i="1"/>
  <c r="C8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<sst xmlns="http://schemas.openxmlformats.org/spreadsheetml/2006/main" count="47" uniqueCount="44">
  <si>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</si>
  <si>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</si>
  <si>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</si>
  <si>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</si>
  <si>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</si>
  <si>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</si>
  <si>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</si>
  <si>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</si>
  <si>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</si>
  <si>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</si>
  <si>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</si>
  <si>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</si>
  <si>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</si>
  <si>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</si>
  <si>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</si>
  <si>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</si>
  <si>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</si>
  <si>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</si>
  <si>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</si>
  <si>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</si>
  <si>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</si>
  <si>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</si>
  <si>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</si>
  <si>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</si>
  <si>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</si>
  <si>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</si>
  <si>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 25 г.о. Самара</t>
  </si>
  <si>
    <t>Сыр (порциями)</t>
  </si>
  <si>
    <t>Сосиска отварная</t>
  </si>
  <si>
    <t>Макаронные изделия отварные</t>
  </si>
  <si>
    <t>Чай с сахаром</t>
  </si>
  <si>
    <t>Батон</t>
  </si>
  <si>
    <t>Икра кабачковая</t>
  </si>
  <si>
    <t>Суп картофельный с горохом и птицей с зеленью</t>
  </si>
  <si>
    <t>Гуляш из говядины</t>
  </si>
  <si>
    <t>Каша гречневая вязкая</t>
  </si>
  <si>
    <t>Хлеб пшеничный</t>
  </si>
  <si>
    <t>Хлеб ржаной</t>
  </si>
  <si>
    <t>200</t>
  </si>
  <si>
    <t>55</t>
  </si>
  <si>
    <t>75</t>
  </si>
  <si>
    <t>550</t>
  </si>
  <si>
    <t>Итого</t>
  </si>
  <si>
    <t>Напиток из свежей ягоды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</si>
</sst>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0" borderId="0" xfId="0" applyBorder="1"/>
    <xf numFmtId="0" fontId="0" fillId="0" borderId="14" xfId="0" applyBorder="1"/>
    <xf numFmtId="0" fontId="0" fillId="0" borderId="21" xfId="0" applyBorder="1"/>
    <xf numFmtId="0" fontId="0" fillId="0" borderId="22" xfId="0" applyBorder="1"/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fill" vertical="justify" wrapText="1"/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45;&#1053;&#1070;/&#1057;&#1077;&#1085;&#1090;&#1103;&#1073;&#1088;&#1100;/2-6%20&#1089;%2012%20&#1083;&#1077;&#1090;.od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45;&#1053;&#1070;/&#1054;&#1082;&#1090;&#1103;&#1073;&#1088;&#1100;/11-18%20&#1089;%2012%20&#1083;&#1077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4">
          <cell r="P14" t="str">
            <v>15</v>
          </cell>
        </row>
        <row r="15">
          <cell r="P15" t="str">
            <v>243</v>
          </cell>
        </row>
        <row r="16">
          <cell r="P16" t="str">
            <v>309</v>
          </cell>
        </row>
        <row r="17">
          <cell r="P17" t="str">
            <v>376</v>
          </cell>
        </row>
        <row r="18">
          <cell r="P18" t="str">
            <v>0003</v>
          </cell>
        </row>
        <row r="21">
          <cell r="P21" t="str">
            <v>1038</v>
          </cell>
        </row>
        <row r="22">
          <cell r="P22" t="str">
            <v>102</v>
          </cell>
        </row>
        <row r="23">
          <cell r="P23" t="str">
            <v>260</v>
          </cell>
        </row>
        <row r="24">
          <cell r="P24" t="str">
            <v>303</v>
          </cell>
        </row>
        <row r="26">
          <cell r="P26" t="str">
            <v>0002</v>
          </cell>
        </row>
        <row r="27">
          <cell r="P27" t="str">
            <v>0001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2"/>
      <sheetName val="3"/>
      <sheetName val="4"/>
      <sheetName val="5"/>
      <sheetName val="6"/>
      <sheetName val="7"/>
    </sheetNames>
    <sheetDataSet>
      <sheetData sheetId="0">
        <row r="20">
          <cell r="X20">
            <v>58</v>
          </cell>
          <cell r="Y20">
            <v>3.69</v>
          </cell>
          <cell r="Z20">
            <v>4.74</v>
          </cell>
        </row>
        <row r="21">
          <cell r="X21">
            <v>111</v>
          </cell>
          <cell r="Y21">
            <v>5.38</v>
          </cell>
          <cell r="Z21">
            <v>9.7200000000000006</v>
          </cell>
          <cell r="AA21">
            <v>0.4</v>
          </cell>
        </row>
        <row r="22">
          <cell r="X22">
            <v>249</v>
          </cell>
          <cell r="Y22">
            <v>6.69</v>
          </cell>
          <cell r="Z22">
            <v>5.47</v>
          </cell>
          <cell r="AA22">
            <v>43.2</v>
          </cell>
        </row>
        <row r="23">
          <cell r="X23">
            <v>45</v>
          </cell>
          <cell r="Y23">
            <v>0.19</v>
          </cell>
          <cell r="Z23">
            <v>0.04</v>
          </cell>
          <cell r="AA23">
            <v>10.94</v>
          </cell>
        </row>
        <row r="24">
          <cell r="X24">
            <v>198</v>
          </cell>
          <cell r="Y24">
            <v>6</v>
          </cell>
          <cell r="Z24">
            <v>2.5</v>
          </cell>
          <cell r="AA24">
            <v>37.5</v>
          </cell>
        </row>
        <row r="25">
          <cell r="X25">
            <v>661</v>
          </cell>
          <cell r="Y25">
            <v>21.95</v>
          </cell>
          <cell r="Z25">
            <v>22.47</v>
          </cell>
          <cell r="AA25">
            <v>92.04</v>
          </cell>
        </row>
        <row r="27">
          <cell r="O27">
            <v>30</v>
          </cell>
          <cell r="X27">
            <v>33</v>
          </cell>
          <cell r="Y27">
            <v>0.56000000000000005</v>
          </cell>
          <cell r="Z27">
            <v>2.38</v>
          </cell>
          <cell r="AA27">
            <v>2.33</v>
          </cell>
        </row>
        <row r="28">
          <cell r="O28" t="str">
            <v>12,5/250/1</v>
          </cell>
          <cell r="X28">
            <v>154</v>
          </cell>
          <cell r="Y28">
            <v>8.2100000000000009</v>
          </cell>
          <cell r="Z28">
            <v>5.56</v>
          </cell>
          <cell r="AA28">
            <v>17.829999999999998</v>
          </cell>
        </row>
        <row r="29">
          <cell r="O29">
            <v>60</v>
          </cell>
          <cell r="X29">
            <v>92</v>
          </cell>
          <cell r="Y29">
            <v>8.74</v>
          </cell>
          <cell r="Z29">
            <v>5.61</v>
          </cell>
          <cell r="AA29">
            <v>1.58</v>
          </cell>
        </row>
        <row r="30">
          <cell r="O30">
            <v>150</v>
          </cell>
          <cell r="X30">
            <v>166</v>
          </cell>
          <cell r="Y30">
            <v>4.32</v>
          </cell>
          <cell r="Z30">
            <v>4.66</v>
          </cell>
          <cell r="AA30">
            <v>20.49</v>
          </cell>
        </row>
        <row r="31">
          <cell r="O31">
            <v>200</v>
          </cell>
          <cell r="X31">
            <v>89</v>
          </cell>
          <cell r="Y31">
            <v>0.06</v>
          </cell>
          <cell r="Z31">
            <v>0.05</v>
          </cell>
          <cell r="AA31">
            <v>15.96</v>
          </cell>
        </row>
        <row r="32">
          <cell r="O32">
            <v>50</v>
          </cell>
          <cell r="X32">
            <v>126</v>
          </cell>
          <cell r="Y32">
            <v>4.18</v>
          </cell>
          <cell r="Z32">
            <v>1.68</v>
          </cell>
          <cell r="AA32">
            <v>28.09</v>
          </cell>
        </row>
        <row r="33">
          <cell r="O33">
            <v>50</v>
          </cell>
          <cell r="X33">
            <v>85</v>
          </cell>
          <cell r="Y33">
            <v>3.75</v>
          </cell>
          <cell r="AA33">
            <v>16.25</v>
          </cell>
        </row>
        <row r="34">
          <cell r="O34">
            <v>803.5</v>
          </cell>
          <cell r="X34">
            <v>745</v>
          </cell>
          <cell r="Y34">
            <v>29.82</v>
          </cell>
          <cell r="Z34">
            <v>19.940000000000001</v>
          </cell>
          <cell r="AA34">
            <v>102.53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4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26</v>
      </c>
      <c r="C1" s="49"/>
      <c r="D1" s="50"/>
      <c r="E1" t="s">
        <v>21</v>
      </c>
      <c r="F1" s="19"/>
      <c r="I1" t="s">
        <v>1</v>
      </c>
      <c r="J1" s="18">
        <v>44515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32"/>
      <c r="C4" s="4" t="str">
        <f>[1]Лист1!P14</f>
        <v>15</v>
      </c>
      <c r="D4" s="26" t="s">
        <v>27</v>
      </c>
      <c r="E4" s="35">
        <v>15</v>
      </c>
      <c r="F4" s="20"/>
      <c r="G4" s="13">
        <f>'[2]Sheet 1'!X20</f>
        <v>58</v>
      </c>
      <c r="H4" s="35">
        <f>'[2]Sheet 1'!Y20</f>
        <v>3.69</v>
      </c>
      <c r="I4" s="35">
        <f>'[2]Sheet 1'!Z20</f>
        <v>4.74</v>
      </c>
      <c r="J4" s="36">
        <f>'[2]Sheet 1'!AA20</f>
        <v>0</v>
      </c>
    </row>
    <row r="5" spans="1:10" x14ac:dyDescent="0.3">
      <c r="A5" s="5"/>
      <c r="B5" s="1" t="s">
        <v>11</v>
      </c>
      <c r="C5" s="2" t="str">
        <f>[1]Лист1!P15</f>
        <v>243</v>
      </c>
      <c r="D5" s="27" t="s">
        <v>28</v>
      </c>
      <c r="E5" s="15" t="s">
        <v>39</v>
      </c>
      <c r="F5" s="21"/>
      <c r="G5" s="15">
        <f>'[2]Sheet 1'!X21</f>
        <v>111</v>
      </c>
      <c r="H5" s="19">
        <f>'[2]Sheet 1'!Y21</f>
        <v>5.38</v>
      </c>
      <c r="I5" s="19">
        <f>'[2]Sheet 1'!Z21</f>
        <v>9.7200000000000006</v>
      </c>
      <c r="J5" s="37">
        <f>'[2]Sheet 1'!AA21</f>
        <v>0.4</v>
      </c>
    </row>
    <row r="6" spans="1:10" x14ac:dyDescent="0.3">
      <c r="A6" s="5"/>
      <c r="B6" s="8" t="s">
        <v>11</v>
      </c>
      <c r="C6" s="2" t="str">
        <f>[1]Лист1!P16</f>
        <v>309</v>
      </c>
      <c r="D6" s="27" t="s">
        <v>29</v>
      </c>
      <c r="E6" s="15" t="s">
        <v>38</v>
      </c>
      <c r="F6" s="21"/>
      <c r="G6" s="15">
        <f>'[2]Sheet 1'!X22</f>
        <v>249</v>
      </c>
      <c r="H6" s="19">
        <f>'[2]Sheet 1'!Y22</f>
        <v>6.69</v>
      </c>
      <c r="I6" s="19">
        <f>'[2]Sheet 1'!Z22</f>
        <v>5.47</v>
      </c>
      <c r="J6" s="37">
        <f>'[2]Sheet 1'!AA22</f>
        <v>43.2</v>
      </c>
    </row>
    <row r="7" spans="1:10" x14ac:dyDescent="0.3">
      <c r="A7" s="5"/>
      <c r="B7" s="1" t="s">
        <v>12</v>
      </c>
      <c r="C7" s="2" t="str">
        <f>[1]Лист1!P17</f>
        <v>376</v>
      </c>
      <c r="D7" s="27" t="s">
        <v>30</v>
      </c>
      <c r="E7" s="15" t="s">
        <v>38</v>
      </c>
      <c r="F7" s="21"/>
      <c r="G7" s="15">
        <f>'[2]Sheet 1'!X23</f>
        <v>45</v>
      </c>
      <c r="H7" s="19">
        <f>'[2]Sheet 1'!Y23</f>
        <v>0.19</v>
      </c>
      <c r="I7" s="19">
        <f>'[2]Sheet 1'!Z23</f>
        <v>0.04</v>
      </c>
      <c r="J7" s="37">
        <f>'[2]Sheet 1'!AA23</f>
        <v>10.94</v>
      </c>
    </row>
    <row r="8" spans="1:10" x14ac:dyDescent="0.3">
      <c r="A8" s="5"/>
      <c r="B8" s="1" t="s">
        <v>22</v>
      </c>
      <c r="C8" s="23" t="str">
        <f>[1]Лист1!P18</f>
        <v>0003</v>
      </c>
      <c r="D8" s="29" t="s">
        <v>31</v>
      </c>
      <c r="E8" s="24" t="s">
        <v>40</v>
      </c>
      <c r="F8" s="25"/>
      <c r="G8" s="24">
        <f>'[2]Sheet 1'!X24</f>
        <v>198</v>
      </c>
      <c r="H8" s="38">
        <f>'[2]Sheet 1'!Y24</f>
        <v>6</v>
      </c>
      <c r="I8" s="38">
        <f>'[2]Sheet 1'!Z24</f>
        <v>2.5</v>
      </c>
      <c r="J8" s="39">
        <f>'[2]Sheet 1'!AA24</f>
        <v>37.5</v>
      </c>
    </row>
    <row r="9" spans="1:10" ht="15" thickBot="1" x14ac:dyDescent="0.35">
      <c r="A9" s="34"/>
      <c r="B9" s="30"/>
      <c r="C9" s="7"/>
      <c r="D9" s="28" t="s">
        <v>42</v>
      </c>
      <c r="E9" s="16" t="s">
        <v>41</v>
      </c>
      <c r="F9" s="22">
        <v>70</v>
      </c>
      <c r="G9" s="16">
        <f>'[2]Sheet 1'!X25</f>
        <v>661</v>
      </c>
      <c r="H9" s="40">
        <f>'[2]Sheet 1'!Y25</f>
        <v>21.95</v>
      </c>
      <c r="I9" s="40">
        <f>'[2]Sheet 1'!Z25</f>
        <v>22.47</v>
      </c>
      <c r="J9" s="41">
        <f>'[2]Sheet 1'!AA25</f>
        <v>92.04</v>
      </c>
    </row>
    <row r="10" spans="1:10" x14ac:dyDescent="0.3">
      <c r="A10" s="5" t="s">
        <v>13</v>
      </c>
      <c r="B10" s="9"/>
      <c r="C10" s="4"/>
      <c r="D10" s="26"/>
      <c r="E10" s="13"/>
      <c r="F10" s="20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8"/>
      <c r="E11" s="16"/>
      <c r="F11" s="22"/>
      <c r="G11" s="16"/>
      <c r="H11" s="16"/>
      <c r="I11" s="16"/>
      <c r="J11" s="17"/>
    </row>
    <row r="12" spans="1:10" x14ac:dyDescent="0.3">
      <c r="A12" s="5" t="s">
        <v>14</v>
      </c>
      <c r="B12" s="8" t="s">
        <v>15</v>
      </c>
      <c r="C12" s="42" t="str">
        <f>[1]Лист1!P21</f>
        <v>1038</v>
      </c>
      <c r="D12" s="43" t="s">
        <v>32</v>
      </c>
      <c r="E12" s="42">
        <f>'[2]Sheet 1'!O27</f>
        <v>30</v>
      </c>
      <c r="F12" s="42"/>
      <c r="G12" s="42">
        <f>'[2]Sheet 1'!X27</f>
        <v>33</v>
      </c>
      <c r="H12" s="42">
        <f>'[2]Sheet 1'!Y27</f>
        <v>0.56000000000000005</v>
      </c>
      <c r="I12" s="42">
        <f>'[2]Sheet 1'!Z27</f>
        <v>2.38</v>
      </c>
      <c r="J12" s="44">
        <f>'[2]Sheet 1'!AA27</f>
        <v>2.33</v>
      </c>
    </row>
    <row r="13" spans="1:10" x14ac:dyDescent="0.3">
      <c r="A13" s="5"/>
      <c r="B13" s="1" t="s">
        <v>16</v>
      </c>
      <c r="C13" s="19" t="str">
        <f>[1]Лист1!P22</f>
        <v>102</v>
      </c>
      <c r="D13" s="45" t="s">
        <v>33</v>
      </c>
      <c r="E13" s="19" t="str">
        <f>'[2]Sheet 1'!O28</f>
        <v>12,5/250/1</v>
      </c>
      <c r="F13" s="19"/>
      <c r="G13" s="19">
        <f>'[2]Sheet 1'!X28</f>
        <v>154</v>
      </c>
      <c r="H13" s="19">
        <f>'[2]Sheet 1'!Y28</f>
        <v>8.2100000000000009</v>
      </c>
      <c r="I13" s="19">
        <f>'[2]Sheet 1'!Z28</f>
        <v>5.56</v>
      </c>
      <c r="J13" s="37">
        <f>'[2]Sheet 1'!AA28</f>
        <v>17.829999999999998</v>
      </c>
    </row>
    <row r="14" spans="1:10" ht="14.4" customHeight="1" x14ac:dyDescent="0.3">
      <c r="A14" s="5"/>
      <c r="B14" s="1" t="s">
        <v>17</v>
      </c>
      <c r="C14" s="19" t="str">
        <f>[1]Лист1!P23</f>
        <v>260</v>
      </c>
      <c r="D14" s="46" t="s">
        <v>34</v>
      </c>
      <c r="E14" s="19">
        <f>'[2]Sheet 1'!O29</f>
        <v>60</v>
      </c>
      <c r="F14" s="19"/>
      <c r="G14" s="19">
        <f>'[2]Sheet 1'!X29</f>
        <v>92</v>
      </c>
      <c r="H14" s="19">
        <f>'[2]Sheet 1'!Y29</f>
        <v>8.74</v>
      </c>
      <c r="I14" s="19">
        <f>'[2]Sheet 1'!Z29</f>
        <v>5.61</v>
      </c>
      <c r="J14" s="37">
        <f>'[2]Sheet 1'!AA29</f>
        <v>1.58</v>
      </c>
    </row>
    <row r="15" spans="1:10" x14ac:dyDescent="0.3">
      <c r="A15" s="5"/>
      <c r="B15" s="1" t="s">
        <v>18</v>
      </c>
      <c r="C15" s="19" t="str">
        <f>[1]Лист1!P24</f>
        <v>303</v>
      </c>
      <c r="D15" s="46" t="s">
        <v>35</v>
      </c>
      <c r="E15" s="19">
        <f>'[2]Sheet 1'!O30</f>
        <v>150</v>
      </c>
      <c r="F15" s="19"/>
      <c r="G15" s="19">
        <f>'[2]Sheet 1'!X30</f>
        <v>166</v>
      </c>
      <c r="H15" s="19">
        <f>'[2]Sheet 1'!Y30</f>
        <v>4.32</v>
      </c>
      <c r="I15" s="19">
        <f>'[2]Sheet 1'!Z30</f>
        <v>4.66</v>
      </c>
      <c r="J15" s="37">
        <f>'[2]Sheet 1'!AA30</f>
        <v>20.49</v>
      </c>
    </row>
    <row r="16" spans="1:10" x14ac:dyDescent="0.3">
      <c r="A16" s="5"/>
      <c r="B16" s="1" t="s">
        <v>19</v>
      </c>
      <c r="C16" s="19">
        <v>1078</v>
      </c>
      <c r="D16" s="46" t="s">
        <v>43</v>
      </c>
      <c r="E16" s="19">
        <f>'[2]Sheet 1'!O31</f>
        <v>200</v>
      </c>
      <c r="F16" s="19"/>
      <c r="G16" s="19">
        <f>'[2]Sheet 1'!X31</f>
        <v>89</v>
      </c>
      <c r="H16" s="19">
        <f>'[2]Sheet 1'!Y31</f>
        <v>0.06</v>
      </c>
      <c r="I16" s="19">
        <f>'[2]Sheet 1'!Z31</f>
        <v>0.05</v>
      </c>
      <c r="J16" s="37">
        <f>'[2]Sheet 1'!AA31</f>
        <v>15.96</v>
      </c>
    </row>
    <row r="17" spans="1:10" x14ac:dyDescent="0.3">
      <c r="A17" s="5"/>
      <c r="B17" s="1" t="s">
        <v>23</v>
      </c>
      <c r="C17" s="19" t="str">
        <f>[1]Лист1!P26</f>
        <v>0002</v>
      </c>
      <c r="D17" s="46" t="s">
        <v>36</v>
      </c>
      <c r="E17" s="19">
        <f>'[2]Sheet 1'!O32</f>
        <v>50</v>
      </c>
      <c r="F17" s="19"/>
      <c r="G17" s="19">
        <f>'[2]Sheet 1'!X32</f>
        <v>126</v>
      </c>
      <c r="H17" s="19">
        <f>'[2]Sheet 1'!Y32</f>
        <v>4.18</v>
      </c>
      <c r="I17" s="19">
        <f>'[2]Sheet 1'!Z32</f>
        <v>1.68</v>
      </c>
      <c r="J17" s="37">
        <f>'[2]Sheet 1'!AA32</f>
        <v>28.09</v>
      </c>
    </row>
    <row r="18" spans="1:10" x14ac:dyDescent="0.3">
      <c r="A18" s="5"/>
      <c r="B18" s="1" t="s">
        <v>20</v>
      </c>
      <c r="C18" s="19" t="str">
        <f>[1]Лист1!P27</f>
        <v>0001</v>
      </c>
      <c r="D18" s="46" t="s">
        <v>37</v>
      </c>
      <c r="E18" s="19">
        <f>'[2]Sheet 1'!O33</f>
        <v>50</v>
      </c>
      <c r="F18" s="19"/>
      <c r="G18" s="19">
        <f>'[2]Sheet 1'!X33</f>
        <v>85</v>
      </c>
      <c r="H18" s="19">
        <f>'[2]Sheet 1'!Y33</f>
        <v>3.75</v>
      </c>
      <c r="I18" s="19">
        <f>'[2]Sheet 1'!Z33</f>
        <v>0</v>
      </c>
      <c r="J18" s="37">
        <f>'[2]Sheet 1'!AA33</f>
        <v>16.25</v>
      </c>
    </row>
    <row r="19" spans="1:10" x14ac:dyDescent="0.3">
      <c r="A19" s="5"/>
      <c r="B19" s="23"/>
      <c r="C19" s="38"/>
      <c r="D19" s="47" t="s">
        <v>42</v>
      </c>
      <c r="E19" s="38">
        <f>'[2]Sheet 1'!O34</f>
        <v>803.5</v>
      </c>
      <c r="F19" s="38">
        <v>90</v>
      </c>
      <c r="G19" s="38">
        <f>'[2]Sheet 1'!X34</f>
        <v>745</v>
      </c>
      <c r="H19" s="38">
        <f>'[2]Sheet 1'!Y34</f>
        <v>29.82</v>
      </c>
      <c r="I19" s="38">
        <f>'[2]Sheet 1'!Z34</f>
        <v>19.940000000000001</v>
      </c>
      <c r="J19" s="39">
        <f>'[2]Sheet 1'!AA34</f>
        <v>102.53</v>
      </c>
    </row>
    <row r="20" spans="1:10" ht="15" thickBot="1" x14ac:dyDescent="0.35">
      <c r="A20" s="33"/>
      <c r="B20" s="7"/>
      <c r="C20" s="7"/>
      <c r="D20" s="28"/>
      <c r="E20" s="16"/>
      <c r="F20" s="22"/>
      <c r="G20" s="16"/>
      <c r="H20" s="16"/>
      <c r="I20" s="16"/>
      <c r="J20" s="17"/>
    </row>
    <row r="21" spans="1:10" x14ac:dyDescent="0.3">
      <c r="A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2021-11-15T05:42:45Z</dcterms:modified>
</cp:coreProperties>
</file>